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28515" windowHeight="1485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D52" i="1"/>
</calcChain>
</file>

<file path=xl/sharedStrings.xml><?xml version="1.0" encoding="utf-8"?>
<sst xmlns="http://schemas.openxmlformats.org/spreadsheetml/2006/main" count="397" uniqueCount="281">
  <si>
    <t>firma</t>
  </si>
  <si>
    <t>cfak</t>
  </si>
  <si>
    <t>cdok</t>
  </si>
  <si>
    <t>nazevfak</t>
  </si>
  <si>
    <t>datpri</t>
  </si>
  <si>
    <t>cobj</t>
  </si>
  <si>
    <t>dzap</t>
  </si>
  <si>
    <t>celkem</t>
  </si>
  <si>
    <t>nazev</t>
  </si>
  <si>
    <t>ulice</t>
  </si>
  <si>
    <t>cp</t>
  </si>
  <si>
    <t>obec</t>
  </si>
  <si>
    <t>psc</t>
  </si>
  <si>
    <t>FP140213</t>
  </si>
  <si>
    <t>Strava zamestnaci 10-2014</t>
  </si>
  <si>
    <t>ZŠ s MŠ</t>
  </si>
  <si>
    <t>Hviezdoslvova</t>
  </si>
  <si>
    <t>Ludanice</t>
  </si>
  <si>
    <t>956 11</t>
  </si>
  <si>
    <t>FP140212</t>
  </si>
  <si>
    <t>Režia stravovania zamestnaci 10-2014</t>
  </si>
  <si>
    <t>FSF14011</t>
  </si>
  <si>
    <t>Doplatok strava SF 10</t>
  </si>
  <si>
    <t>OST14014</t>
  </si>
  <si>
    <t>Povinný prídel 10-2014</t>
  </si>
  <si>
    <t>FSF14010</t>
  </si>
  <si>
    <t>Dopravné zamestnancom</t>
  </si>
  <si>
    <t>FP140239</t>
  </si>
  <si>
    <t>Poistenie zodpovednosť 2014-2015</t>
  </si>
  <si>
    <t>Allianz - Slov. poisťovňa a.s.</t>
  </si>
  <si>
    <t>Dostojevského</t>
  </si>
  <si>
    <t>Bratislava</t>
  </si>
  <si>
    <t>815 74</t>
  </si>
  <si>
    <t>FP140247</t>
  </si>
  <si>
    <t>Poistenie úrazové aktiv.čin. 2014-2015</t>
  </si>
  <si>
    <t>Komunálna poisťovňa</t>
  </si>
  <si>
    <t>Štefanikova</t>
  </si>
  <si>
    <t>811 05</t>
  </si>
  <si>
    <t>FP140232</t>
  </si>
  <si>
    <t>Revízia hasiace ZS</t>
  </si>
  <si>
    <t>44/2014</t>
  </si>
  <si>
    <t>Muller - hasiace</t>
  </si>
  <si>
    <t>Topoľčany</t>
  </si>
  <si>
    <t>955 01</t>
  </si>
  <si>
    <t>FP140231</t>
  </si>
  <si>
    <t>Revízia hasiace MS</t>
  </si>
  <si>
    <t>FP140217</t>
  </si>
  <si>
    <t>Pracovné oblečenie</t>
  </si>
  <si>
    <t>40/2014</t>
  </si>
  <si>
    <t>TOP - TEXT Chudobová</t>
  </si>
  <si>
    <t>Májová</t>
  </si>
  <si>
    <t>Jacovce</t>
  </si>
  <si>
    <t>956 21</t>
  </si>
  <si>
    <t>FP140236</t>
  </si>
  <si>
    <t>Pracovná obuv SJ</t>
  </si>
  <si>
    <t>FJ14173</t>
  </si>
  <si>
    <t>Potraviny JEDNOTA 173</t>
  </si>
  <si>
    <t>173/2014</t>
  </si>
  <si>
    <t>Jednota</t>
  </si>
  <si>
    <t>Stummerova 5</t>
  </si>
  <si>
    <t>955 21</t>
  </si>
  <si>
    <t>FP140229</t>
  </si>
  <si>
    <t>Prezentačné  foto+ rámiky</t>
  </si>
  <si>
    <t>43/2014</t>
  </si>
  <si>
    <t>Fotoexpres a Atelier- L.Gulika</t>
  </si>
  <si>
    <t>DK Cyrila a Metoda</t>
  </si>
  <si>
    <t>FP140233</t>
  </si>
  <si>
    <t>Gymnastické kostýmy-VP</t>
  </si>
  <si>
    <t xml:space="preserve"> RS</t>
  </si>
  <si>
    <t>Profib Wear s.r.o</t>
  </si>
  <si>
    <t>Štítneho</t>
  </si>
  <si>
    <t>Ostrava</t>
  </si>
  <si>
    <t>709 00</t>
  </si>
  <si>
    <t>FJ14172</t>
  </si>
  <si>
    <t>Potraviny HYZA 172</t>
  </si>
  <si>
    <t>172/2014</t>
  </si>
  <si>
    <t>HYZA a.s.</t>
  </si>
  <si>
    <t>Odbojárov</t>
  </si>
  <si>
    <t>955 92</t>
  </si>
  <si>
    <t>FJ14183</t>
  </si>
  <si>
    <t>Potraviny HYZA 183</t>
  </si>
  <si>
    <t>FP140235</t>
  </si>
  <si>
    <t>Gymnastická žinenka -VP</t>
  </si>
  <si>
    <t>RS</t>
  </si>
  <si>
    <t>JET Sport CHairman s.r.o</t>
  </si>
  <si>
    <t>Považská Teplá</t>
  </si>
  <si>
    <t>Považská Bystrica</t>
  </si>
  <si>
    <t>017 05</t>
  </si>
  <si>
    <t>FJ14175</t>
  </si>
  <si>
    <t>Potraviny TATRANSKA 175</t>
  </si>
  <si>
    <t>175/2014</t>
  </si>
  <si>
    <t>Tatranská mliekareň a.s.EUR</t>
  </si>
  <si>
    <t>Nad traťou 26</t>
  </si>
  <si>
    <t>060 01</t>
  </si>
  <si>
    <t>FP140243</t>
  </si>
  <si>
    <t>Učebné pomôcky na VV</t>
  </si>
  <si>
    <t>KG - KANS</t>
  </si>
  <si>
    <t>Sládkovičová</t>
  </si>
  <si>
    <t>FP140245</t>
  </si>
  <si>
    <t>MP3 prehrávače ceny</t>
  </si>
  <si>
    <t>J.Krajčik-Krajčik Elektro</t>
  </si>
  <si>
    <t>Sv.Cyrila a Sv. Metoda</t>
  </si>
  <si>
    <t>FJ14181</t>
  </si>
  <si>
    <t>Potraviny BIDVEST 181</t>
  </si>
  <si>
    <t>181/2014</t>
  </si>
  <si>
    <t>BIDVEST Foodservice</t>
  </si>
  <si>
    <t>Piešťanská</t>
  </si>
  <si>
    <t>Nové Mesto nad Váhom</t>
  </si>
  <si>
    <t>915 01</t>
  </si>
  <si>
    <t>FJ14190</t>
  </si>
  <si>
    <t>Potraviny BIDVEST 190</t>
  </si>
  <si>
    <t>190/2014</t>
  </si>
  <si>
    <t>FP140225</t>
  </si>
  <si>
    <t>Náradie pre školníka</t>
  </si>
  <si>
    <t>Ferdinand Schwarz MBN Vercajch</t>
  </si>
  <si>
    <t>Svätoplukova</t>
  </si>
  <si>
    <t>FP140222</t>
  </si>
  <si>
    <t xml:space="preserve"> SWAN  telefon 10-2014</t>
  </si>
  <si>
    <t>SWAN a.s.</t>
  </si>
  <si>
    <t>Borská</t>
  </si>
  <si>
    <t>841 04</t>
  </si>
  <si>
    <t>FJ14179</t>
  </si>
  <si>
    <t>Potraviny ATC - JR 179</t>
  </si>
  <si>
    <t>179/2014</t>
  </si>
  <si>
    <t>ATC - JR, s.r.o.</t>
  </si>
  <si>
    <t>Vsetínska cesta 766</t>
  </si>
  <si>
    <t>FJ14182</t>
  </si>
  <si>
    <t>Potraviny ATC - JR 182</t>
  </si>
  <si>
    <t>FP140248</t>
  </si>
  <si>
    <t>Mobil MS10-11-2014</t>
  </si>
  <si>
    <t>Slovak Telekom, a.s.</t>
  </si>
  <si>
    <t>Karadžičova 10</t>
  </si>
  <si>
    <t>FP140219</t>
  </si>
  <si>
    <t>Telefon ZŠ + ŠJ 10-2014</t>
  </si>
  <si>
    <t>FP140228</t>
  </si>
  <si>
    <t>Záloha plyn ZŠ + OK11-2014 z preplatku</t>
  </si>
  <si>
    <t>SPP, a.s.</t>
  </si>
  <si>
    <t>Mlynské nivy 44/a</t>
  </si>
  <si>
    <t>FP140230</t>
  </si>
  <si>
    <t>Hygienické potreby</t>
  </si>
  <si>
    <t>HAGLEITNER S.R.O</t>
  </si>
  <si>
    <t>Elektrárenska</t>
  </si>
  <si>
    <t>831 04</t>
  </si>
  <si>
    <t>FP140234</t>
  </si>
  <si>
    <t>Čistiace potreby SJ</t>
  </si>
  <si>
    <t>FJ14174</t>
  </si>
  <si>
    <t>Potraviny INMEDIA 174</t>
  </si>
  <si>
    <t>174/2014</t>
  </si>
  <si>
    <t>INMEDIA s.r.o</t>
  </si>
  <si>
    <t>Námestie SNP</t>
  </si>
  <si>
    <t>Zvolen</t>
  </si>
  <si>
    <t>960 01</t>
  </si>
  <si>
    <t>FJ14178</t>
  </si>
  <si>
    <t>Potraviny INMEDIA 178</t>
  </si>
  <si>
    <t>178/2014</t>
  </si>
  <si>
    <t>FJ14187</t>
  </si>
  <si>
    <t>Potraviny INMEDIA 187</t>
  </si>
  <si>
    <t>187/2014</t>
  </si>
  <si>
    <t>FJ14189</t>
  </si>
  <si>
    <t>Potraviny INMEDIA 189</t>
  </si>
  <si>
    <t>189/2014</t>
  </si>
  <si>
    <t>FJ14170</t>
  </si>
  <si>
    <t>Potraviny TEKOO 170</t>
  </si>
  <si>
    <t>170/2014</t>
  </si>
  <si>
    <t>Tekoo Slovakia s.r.o</t>
  </si>
  <si>
    <t>Skladová ulica 1</t>
  </si>
  <si>
    <t>917 01</t>
  </si>
  <si>
    <t>FJ14177</t>
  </si>
  <si>
    <t>Potraviny TEKOO 177</t>
  </si>
  <si>
    <t>177/2014</t>
  </si>
  <si>
    <t>FJ14185</t>
  </si>
  <si>
    <t>Potraviny TEKOO 185</t>
  </si>
  <si>
    <t>185/2014</t>
  </si>
  <si>
    <t>FJ14188</t>
  </si>
  <si>
    <t>Potraviny TEKOO 188</t>
  </si>
  <si>
    <t>188/2014</t>
  </si>
  <si>
    <t>FP140227</t>
  </si>
  <si>
    <t>Interiér vstup do zborovne</t>
  </si>
  <si>
    <t>42/2014</t>
  </si>
  <si>
    <t>R.A.V. Slovakia s.r.o</t>
  </si>
  <si>
    <t>Mníchova Lehota</t>
  </si>
  <si>
    <t>913 21</t>
  </si>
  <si>
    <t>FJ14171</t>
  </si>
  <si>
    <t>Potraviny AGRO TAMI 171</t>
  </si>
  <si>
    <t>171/2014</t>
  </si>
  <si>
    <t>AGRO - TAMI a.s</t>
  </si>
  <si>
    <t>Cabajská 10</t>
  </si>
  <si>
    <t>950 22</t>
  </si>
  <si>
    <t>FJ14176</t>
  </si>
  <si>
    <t>Potraviny AGRO TAMI 176</t>
  </si>
  <si>
    <t>176/2014</t>
  </si>
  <si>
    <t>FJ14186</t>
  </si>
  <si>
    <t>Potraviny AGRO TAMI 186</t>
  </si>
  <si>
    <t>186/2014</t>
  </si>
  <si>
    <t>FJ14191</t>
  </si>
  <si>
    <t>Potraviny AGRO TAMI 191</t>
  </si>
  <si>
    <t>191/2014</t>
  </si>
  <si>
    <t>FP140223</t>
  </si>
  <si>
    <t>Dopravné 10-2014</t>
  </si>
  <si>
    <t>ARRIVA Nitra a.s.</t>
  </si>
  <si>
    <t>Štúrova</t>
  </si>
  <si>
    <t>Nitra</t>
  </si>
  <si>
    <t>949 44</t>
  </si>
  <si>
    <t>FP140216</t>
  </si>
  <si>
    <t>Tablet ASUS X550 -SZP</t>
  </si>
  <si>
    <t>AB - COM SHOP s.r.o</t>
  </si>
  <si>
    <t>Gogolova</t>
  </si>
  <si>
    <t>FP140224</t>
  </si>
  <si>
    <t>Notebooky Lenovo G50</t>
  </si>
  <si>
    <t>FP140237</t>
  </si>
  <si>
    <t>Repro Ibiza + mikrofon pre TV - VP</t>
  </si>
  <si>
    <t>FP140215</t>
  </si>
  <si>
    <t>Elektrina  ZŠ 11-2014</t>
  </si>
  <si>
    <t>ZSE Energia, a.s.</t>
  </si>
  <si>
    <t>Čulenova</t>
  </si>
  <si>
    <t>816 47</t>
  </si>
  <si>
    <t>FP140220</t>
  </si>
  <si>
    <t>Elektrina  MŠ + ŠJ 9-2014 z P</t>
  </si>
  <si>
    <t>OST14015</t>
  </si>
  <si>
    <t>Rada ZO OZ PŠaV</t>
  </si>
  <si>
    <t>Nám. Ľ.Štúra</t>
  </si>
  <si>
    <t>FP140218</t>
  </si>
  <si>
    <t>BOZP a OPP 10-2014</t>
  </si>
  <si>
    <t>BOZP, Pavol Blaška</t>
  </si>
  <si>
    <t>Sreďanská</t>
  </si>
  <si>
    <t>955 03</t>
  </si>
  <si>
    <t>FP140242</t>
  </si>
  <si>
    <t>Vodárenský materiál</t>
  </si>
  <si>
    <t>Hazucha František</t>
  </si>
  <si>
    <t>Družstevná</t>
  </si>
  <si>
    <t>FP140240</t>
  </si>
  <si>
    <t>Kontrola komínový telies na ZS</t>
  </si>
  <si>
    <t>45/2014</t>
  </si>
  <si>
    <t>A. Klačanský - Služby FRANCO</t>
  </si>
  <si>
    <t>Patizánska</t>
  </si>
  <si>
    <t>Solčany</t>
  </si>
  <si>
    <t>956 17</t>
  </si>
  <si>
    <t>FP140241</t>
  </si>
  <si>
    <t>Kontrola komínový telies na MS</t>
  </si>
  <si>
    <t>FP140214</t>
  </si>
  <si>
    <t>Vodárenský al elekt. materiál</t>
  </si>
  <si>
    <t>Bc. Marián Knížat</t>
  </si>
  <si>
    <t>Dvorany nad Nitrou</t>
  </si>
  <si>
    <t>FP140238</t>
  </si>
  <si>
    <t>Virtuálna knižnica na rok 2015</t>
  </si>
  <si>
    <t>Komenský, s.r.o</t>
  </si>
  <si>
    <t>Park mládeže</t>
  </si>
  <si>
    <t>Košice</t>
  </si>
  <si>
    <t>040 01</t>
  </si>
  <si>
    <t>FP140221</t>
  </si>
  <si>
    <t>Výmena modulu riadenia plyn. kotol</t>
  </si>
  <si>
    <t>Mgr.Miroslav Jánoš MOS MaRT</t>
  </si>
  <si>
    <t>Izát</t>
  </si>
  <si>
    <t>Kuzmice</t>
  </si>
  <si>
    <t>FJ14180</t>
  </si>
  <si>
    <t>Potraviny MIRKOM 180</t>
  </si>
  <si>
    <t>180/2014</t>
  </si>
  <si>
    <t>Mirkom s.r.o</t>
  </si>
  <si>
    <t>Hlavná</t>
  </si>
  <si>
    <t>Marcelová</t>
  </si>
  <si>
    <t>946 32</t>
  </si>
  <si>
    <t>FP140246</t>
  </si>
  <si>
    <t>Bedmintonové rakety SZP</t>
  </si>
  <si>
    <t>46/2014</t>
  </si>
  <si>
    <t>eMPe Sport -Hain</t>
  </si>
  <si>
    <t>Pribinova</t>
  </si>
  <si>
    <t>FJ14184</t>
  </si>
  <si>
    <t>Potraviny MASO VÝROBA 184</t>
  </si>
  <si>
    <t>184/2014</t>
  </si>
  <si>
    <t>Ivan Minárik MASO-VÝROBA</t>
  </si>
  <si>
    <t>Tribečska</t>
  </si>
  <si>
    <t>FP140226</t>
  </si>
  <si>
    <t>Preprava exkurzia Maďarsko</t>
  </si>
  <si>
    <t>41/2014</t>
  </si>
  <si>
    <t>ŠVAJLENBUS - Jaroslav Švajlen</t>
  </si>
  <si>
    <t>Tribečská</t>
  </si>
  <si>
    <t>FP140244</t>
  </si>
  <si>
    <t>Kuchynský odpad 10-11-2014</t>
  </si>
  <si>
    <t>ISO CONSULT Slovakia s.r.o</t>
  </si>
  <si>
    <t>Urmince</t>
  </si>
  <si>
    <t>956 02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</si>
</sst>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>
      <selection sqref="A1:M64"/>
    </sheetView>
  </sheetViews>
  <sheetFormatPr defaultRowHeight="15"/>
  <cols>
    <col min="1" max="1" width="9" bestFit="1" customWidth="1"/>
    <col min="2" max="2" width="11" bestFit="1" customWidth="1"/>
    <col min="3" max="3" width="9.42578125" bestFit="1" customWidth="1"/>
    <col min="4" max="4" width="35.85546875" bestFit="1" customWidth="1"/>
    <col min="5" max="5" width="10.140625" bestFit="1" customWidth="1"/>
    <col min="6" max="6" width="11" bestFit="1" customWidth="1"/>
    <col min="7" max="7" width="10.140625" bestFit="1" customWidth="1"/>
    <col min="8" max="8" width="7.42578125" bestFit="1" customWidth="1"/>
    <col min="9" max="9" width="31" bestFit="1" customWidth="1"/>
    <col min="10" max="10" width="20.5703125" bestFit="1" customWidth="1"/>
    <col min="11" max="11" width="5" bestFit="1" customWidth="1"/>
    <col min="12" max="12" width="22.5703125" bestFit="1" customWidth="1"/>
    <col min="13" max="13" width="6.42578125" bestFit="1" customWidth="1"/>
  </cols>
  <sheetData>
    <row r="1" spans="1:13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>
        <v>128</v>
      </c>
      <c r="B2">
        <v>362014</v>
      </c>
      <c r="C2" t="s">
        <v>13</v>
      </c>
      <c r="D2" t="s">
        <v>14</v>
      </c>
      <c r="E2" s="1">
        <v>41946</v>
      </c>
      <c r="G2" s="1">
        <v>41946</v>
      </c>
      <c r="H2">
        <v>74.16</v>
      </c>
      <c r="I2" t="s">
        <v>15</v>
      </c>
      <c r="J2" t="s">
        <v>16</v>
      </c>
      <c r="K2">
        <v>415</v>
      </c>
      <c r="L2" t="s">
        <v>17</v>
      </c>
      <c r="M2" t="s">
        <v>18</v>
      </c>
    </row>
    <row r="3" spans="1:13">
      <c r="A3">
        <v>128</v>
      </c>
      <c r="B3">
        <v>382014</v>
      </c>
      <c r="C3" t="s">
        <v>19</v>
      </c>
      <c r="D3" t="s">
        <v>20</v>
      </c>
      <c r="E3" s="1">
        <v>41946</v>
      </c>
      <c r="G3" s="1">
        <v>41946</v>
      </c>
      <c r="H3">
        <v>395.52</v>
      </c>
      <c r="I3" t="s">
        <v>15</v>
      </c>
      <c r="J3" t="s">
        <v>16</v>
      </c>
      <c r="K3">
        <v>415</v>
      </c>
      <c r="L3" t="s">
        <v>17</v>
      </c>
      <c r="M3" t="s">
        <v>18</v>
      </c>
    </row>
    <row r="4" spans="1:13">
      <c r="A4">
        <v>128</v>
      </c>
      <c r="B4">
        <v>372014</v>
      </c>
      <c r="C4" t="s">
        <v>21</v>
      </c>
      <c r="D4" t="s">
        <v>22</v>
      </c>
      <c r="E4" s="1">
        <v>41946</v>
      </c>
      <c r="G4" s="1">
        <v>41946</v>
      </c>
      <c r="H4">
        <v>70.040000000000006</v>
      </c>
      <c r="I4" t="s">
        <v>15</v>
      </c>
      <c r="J4" t="s">
        <v>16</v>
      </c>
      <c r="K4">
        <v>415</v>
      </c>
      <c r="L4" t="s">
        <v>17</v>
      </c>
      <c r="M4" t="s">
        <v>18</v>
      </c>
    </row>
    <row r="5" spans="1:13">
      <c r="A5">
        <v>128</v>
      </c>
      <c r="B5">
        <v>6112014</v>
      </c>
      <c r="C5" t="s">
        <v>23</v>
      </c>
      <c r="D5" t="s">
        <v>24</v>
      </c>
      <c r="E5" s="1">
        <v>41946</v>
      </c>
      <c r="G5" s="1">
        <v>41949</v>
      </c>
      <c r="H5">
        <v>220.79</v>
      </c>
      <c r="I5" t="s">
        <v>15</v>
      </c>
      <c r="J5" t="s">
        <v>16</v>
      </c>
      <c r="K5">
        <v>415</v>
      </c>
      <c r="L5" t="s">
        <v>17</v>
      </c>
      <c r="M5" t="s">
        <v>18</v>
      </c>
    </row>
    <row r="6" spans="1:13">
      <c r="A6">
        <v>128</v>
      </c>
      <c r="B6">
        <v>7112014</v>
      </c>
      <c r="C6" t="s">
        <v>25</v>
      </c>
      <c r="D6" t="s">
        <v>26</v>
      </c>
      <c r="E6" s="1">
        <v>41946</v>
      </c>
      <c r="G6" s="1">
        <v>41950</v>
      </c>
      <c r="H6">
        <v>549.5</v>
      </c>
      <c r="I6" t="s">
        <v>15</v>
      </c>
      <c r="J6" t="s">
        <v>16</v>
      </c>
      <c r="K6">
        <v>415</v>
      </c>
      <c r="L6" t="s">
        <v>17</v>
      </c>
      <c r="M6" t="s">
        <v>18</v>
      </c>
    </row>
    <row r="7" spans="1:13">
      <c r="A7">
        <v>133</v>
      </c>
      <c r="B7">
        <v>997008293</v>
      </c>
      <c r="C7" t="s">
        <v>27</v>
      </c>
      <c r="D7" t="s">
        <v>28</v>
      </c>
      <c r="E7" s="1">
        <v>41961</v>
      </c>
      <c r="G7" s="1">
        <v>41963</v>
      </c>
      <c r="H7">
        <v>182.5</v>
      </c>
      <c r="I7" t="s">
        <v>29</v>
      </c>
      <c r="J7" t="s">
        <v>30</v>
      </c>
      <c r="K7">
        <v>4</v>
      </c>
      <c r="L7" t="s">
        <v>31</v>
      </c>
      <c r="M7" t="s">
        <v>32</v>
      </c>
    </row>
    <row r="8" spans="1:13">
      <c r="A8">
        <v>136</v>
      </c>
      <c r="B8">
        <v>5190015915</v>
      </c>
      <c r="C8" t="s">
        <v>33</v>
      </c>
      <c r="D8" t="s">
        <v>34</v>
      </c>
      <c r="E8" s="1">
        <v>41971</v>
      </c>
      <c r="G8" s="1">
        <v>41971</v>
      </c>
      <c r="H8">
        <v>13.28</v>
      </c>
      <c r="I8" t="s">
        <v>35</v>
      </c>
      <c r="J8" t="s">
        <v>36</v>
      </c>
      <c r="K8">
        <v>8</v>
      </c>
      <c r="L8" t="s">
        <v>31</v>
      </c>
      <c r="M8" t="s">
        <v>37</v>
      </c>
    </row>
    <row r="9" spans="1:13">
      <c r="A9">
        <v>137</v>
      </c>
      <c r="B9">
        <v>9214</v>
      </c>
      <c r="C9" t="s">
        <v>38</v>
      </c>
      <c r="D9" t="s">
        <v>39</v>
      </c>
      <c r="E9" s="1">
        <v>41957</v>
      </c>
      <c r="F9" t="s">
        <v>40</v>
      </c>
      <c r="G9" s="1">
        <v>41957</v>
      </c>
      <c r="H9">
        <v>159.6</v>
      </c>
      <c r="I9" t="s">
        <v>41</v>
      </c>
      <c r="J9" t="s">
        <v>36</v>
      </c>
      <c r="K9">
        <v>4455</v>
      </c>
      <c r="L9" t="s">
        <v>42</v>
      </c>
      <c r="M9" t="s">
        <v>43</v>
      </c>
    </row>
    <row r="10" spans="1:13">
      <c r="A10">
        <v>137</v>
      </c>
      <c r="B10">
        <v>9314</v>
      </c>
      <c r="C10" t="s">
        <v>44</v>
      </c>
      <c r="D10" t="s">
        <v>45</v>
      </c>
      <c r="E10" s="1">
        <v>41956</v>
      </c>
      <c r="F10" t="s">
        <v>40</v>
      </c>
      <c r="G10" s="1">
        <v>41957</v>
      </c>
      <c r="H10">
        <v>9.36</v>
      </c>
      <c r="I10" t="s">
        <v>41</v>
      </c>
      <c r="J10" t="s">
        <v>36</v>
      </c>
      <c r="K10">
        <v>4455</v>
      </c>
      <c r="L10" t="s">
        <v>42</v>
      </c>
      <c r="M10" t="s">
        <v>43</v>
      </c>
    </row>
    <row r="11" spans="1:13">
      <c r="A11">
        <v>140</v>
      </c>
      <c r="B11">
        <v>20140516</v>
      </c>
      <c r="C11" t="s">
        <v>46</v>
      </c>
      <c r="D11" t="s">
        <v>47</v>
      </c>
      <c r="E11" s="1">
        <v>41949</v>
      </c>
      <c r="F11" t="s">
        <v>48</v>
      </c>
      <c r="G11" s="1">
        <v>41950</v>
      </c>
      <c r="H11">
        <v>140.78</v>
      </c>
      <c r="I11" t="s">
        <v>49</v>
      </c>
      <c r="J11" t="s">
        <v>50</v>
      </c>
      <c r="K11">
        <v>16</v>
      </c>
      <c r="L11" t="s">
        <v>51</v>
      </c>
      <c r="M11" t="s">
        <v>52</v>
      </c>
    </row>
    <row r="12" spans="1:13">
      <c r="A12">
        <v>140</v>
      </c>
      <c r="B12">
        <v>20140538</v>
      </c>
      <c r="C12" t="s">
        <v>53</v>
      </c>
      <c r="D12" t="s">
        <v>54</v>
      </c>
      <c r="E12" s="1">
        <v>41961</v>
      </c>
      <c r="G12" s="1">
        <v>41963</v>
      </c>
      <c r="H12">
        <v>67.44</v>
      </c>
      <c r="I12" t="s">
        <v>49</v>
      </c>
      <c r="J12" t="s">
        <v>50</v>
      </c>
      <c r="K12">
        <v>16</v>
      </c>
      <c r="L12" t="s">
        <v>51</v>
      </c>
      <c r="M12" t="s">
        <v>52</v>
      </c>
    </row>
    <row r="13" spans="1:13">
      <c r="A13">
        <v>168904</v>
      </c>
      <c r="B13">
        <v>14500673</v>
      </c>
      <c r="C13" t="s">
        <v>55</v>
      </c>
      <c r="D13" t="s">
        <v>56</v>
      </c>
      <c r="E13" s="1">
        <v>41948</v>
      </c>
      <c r="F13" t="s">
        <v>57</v>
      </c>
      <c r="G13" s="1">
        <v>41950</v>
      </c>
      <c r="H13">
        <v>854.41</v>
      </c>
      <c r="I13" t="s">
        <v>58</v>
      </c>
      <c r="J13" t="s">
        <v>59</v>
      </c>
      <c r="M13" t="s">
        <v>60</v>
      </c>
    </row>
    <row r="14" spans="1:13">
      <c r="A14">
        <v>11743859</v>
      </c>
      <c r="B14">
        <v>161114</v>
      </c>
      <c r="C14" t="s">
        <v>61</v>
      </c>
      <c r="D14" t="s">
        <v>62</v>
      </c>
      <c r="E14" s="1">
        <v>41955</v>
      </c>
      <c r="F14" t="s">
        <v>63</v>
      </c>
      <c r="G14" s="1">
        <v>41955</v>
      </c>
      <c r="H14">
        <v>100.08</v>
      </c>
      <c r="I14" t="s">
        <v>64</v>
      </c>
      <c r="J14" t="s">
        <v>65</v>
      </c>
      <c r="L14" t="s">
        <v>42</v>
      </c>
      <c r="M14" t="s">
        <v>43</v>
      </c>
    </row>
    <row r="15" spans="1:13">
      <c r="A15">
        <v>27768121</v>
      </c>
      <c r="B15">
        <v>1450047</v>
      </c>
      <c r="C15" t="s">
        <v>66</v>
      </c>
      <c r="D15" t="s">
        <v>67</v>
      </c>
      <c r="E15" s="1">
        <v>41956</v>
      </c>
      <c r="F15" t="s">
        <v>68</v>
      </c>
      <c r="G15" s="1">
        <v>41957</v>
      </c>
      <c r="H15">
        <v>2293</v>
      </c>
      <c r="I15" t="s">
        <v>69</v>
      </c>
      <c r="J15" t="s">
        <v>70</v>
      </c>
      <c r="K15">
        <v>230</v>
      </c>
      <c r="L15" t="s">
        <v>71</v>
      </c>
      <c r="M15" t="s">
        <v>72</v>
      </c>
    </row>
    <row r="16" spans="1:13">
      <c r="A16">
        <v>31562540</v>
      </c>
      <c r="B16">
        <v>333346935</v>
      </c>
      <c r="C16" t="s">
        <v>73</v>
      </c>
      <c r="D16" t="s">
        <v>74</v>
      </c>
      <c r="E16" s="1">
        <v>41948</v>
      </c>
      <c r="F16" t="s">
        <v>75</v>
      </c>
      <c r="G16" s="1">
        <v>41950</v>
      </c>
      <c r="H16">
        <v>58.85</v>
      </c>
      <c r="I16" t="s">
        <v>76</v>
      </c>
      <c r="J16" t="s">
        <v>77</v>
      </c>
      <c r="K16">
        <v>2279</v>
      </c>
      <c r="L16" t="s">
        <v>42</v>
      </c>
      <c r="M16" t="s">
        <v>78</v>
      </c>
    </row>
    <row r="17" spans="1:13">
      <c r="A17">
        <v>31562540</v>
      </c>
      <c r="B17">
        <v>333348705</v>
      </c>
      <c r="C17" t="s">
        <v>79</v>
      </c>
      <c r="D17" t="s">
        <v>80</v>
      </c>
      <c r="E17" s="1">
        <v>41957</v>
      </c>
      <c r="F17" t="s">
        <v>75</v>
      </c>
      <c r="G17" s="1">
        <v>41957</v>
      </c>
      <c r="H17">
        <v>77.98</v>
      </c>
      <c r="I17" t="s">
        <v>76</v>
      </c>
      <c r="J17" t="s">
        <v>77</v>
      </c>
      <c r="K17">
        <v>2279</v>
      </c>
      <c r="L17" t="s">
        <v>42</v>
      </c>
      <c r="M17" t="s">
        <v>78</v>
      </c>
    </row>
    <row r="18" spans="1:13">
      <c r="A18">
        <v>31633986</v>
      </c>
      <c r="B18">
        <v>20144868</v>
      </c>
      <c r="C18" t="s">
        <v>81</v>
      </c>
      <c r="D18" t="s">
        <v>82</v>
      </c>
      <c r="E18" s="1">
        <v>41957</v>
      </c>
      <c r="F18" t="s">
        <v>83</v>
      </c>
      <c r="G18" s="1">
        <v>41957</v>
      </c>
      <c r="H18">
        <v>179.2</v>
      </c>
      <c r="I18" t="s">
        <v>84</v>
      </c>
      <c r="J18" t="s">
        <v>85</v>
      </c>
      <c r="K18">
        <v>602</v>
      </c>
      <c r="L18" t="s">
        <v>86</v>
      </c>
      <c r="M18" t="s">
        <v>87</v>
      </c>
    </row>
    <row r="19" spans="1:13">
      <c r="A19">
        <v>31654363</v>
      </c>
      <c r="B19">
        <v>591402866</v>
      </c>
      <c r="C19" t="s">
        <v>88</v>
      </c>
      <c r="D19" t="s">
        <v>89</v>
      </c>
      <c r="E19" s="1">
        <v>41948</v>
      </c>
      <c r="F19" t="s">
        <v>90</v>
      </c>
      <c r="G19" s="1">
        <v>41950</v>
      </c>
      <c r="H19">
        <v>38.5</v>
      </c>
      <c r="I19" t="s">
        <v>91</v>
      </c>
      <c r="J19" t="s">
        <v>92</v>
      </c>
      <c r="M19" t="s">
        <v>93</v>
      </c>
    </row>
    <row r="20" spans="1:13">
      <c r="A20">
        <v>33142653</v>
      </c>
      <c r="B20">
        <v>20140444</v>
      </c>
      <c r="C20" t="s">
        <v>94</v>
      </c>
      <c r="D20" t="s">
        <v>95</v>
      </c>
      <c r="E20" s="1">
        <v>41969</v>
      </c>
      <c r="G20" s="1">
        <v>41969</v>
      </c>
      <c r="H20">
        <v>70.430000000000007</v>
      </c>
      <c r="I20" t="s">
        <v>96</v>
      </c>
      <c r="J20" t="s">
        <v>97</v>
      </c>
      <c r="K20">
        <v>534</v>
      </c>
      <c r="L20" t="s">
        <v>42</v>
      </c>
      <c r="M20" t="s">
        <v>43</v>
      </c>
    </row>
    <row r="21" spans="1:13">
      <c r="A21">
        <v>33986193</v>
      </c>
      <c r="B21">
        <v>1400380</v>
      </c>
      <c r="C21" t="s">
        <v>98</v>
      </c>
      <c r="D21" t="s">
        <v>99</v>
      </c>
      <c r="E21" s="1">
        <v>41969</v>
      </c>
      <c r="G21" s="1">
        <v>41969</v>
      </c>
      <c r="H21">
        <v>60</v>
      </c>
      <c r="I21" t="s">
        <v>100</v>
      </c>
      <c r="J21" t="s">
        <v>101</v>
      </c>
      <c r="K21">
        <v>18</v>
      </c>
      <c r="L21" t="s">
        <v>42</v>
      </c>
      <c r="M21" t="s">
        <v>43</v>
      </c>
    </row>
    <row r="22" spans="1:13">
      <c r="A22">
        <v>34152199</v>
      </c>
      <c r="B22">
        <v>114225113</v>
      </c>
      <c r="C22" t="s">
        <v>102</v>
      </c>
      <c r="D22" t="s">
        <v>103</v>
      </c>
      <c r="E22" s="1">
        <v>41955</v>
      </c>
      <c r="F22" t="s">
        <v>104</v>
      </c>
      <c r="G22" s="1">
        <v>41957</v>
      </c>
      <c r="H22">
        <v>310.69</v>
      </c>
      <c r="I22" t="s">
        <v>105</v>
      </c>
      <c r="J22" t="s">
        <v>106</v>
      </c>
      <c r="K22">
        <v>2321</v>
      </c>
      <c r="L22" t="s">
        <v>107</v>
      </c>
      <c r="M22" t="s">
        <v>108</v>
      </c>
    </row>
    <row r="23" spans="1:13">
      <c r="A23">
        <v>34152199</v>
      </c>
      <c r="B23">
        <v>114231190</v>
      </c>
      <c r="C23" t="s">
        <v>109</v>
      </c>
      <c r="D23" t="s">
        <v>110</v>
      </c>
      <c r="E23" s="1">
        <v>41969</v>
      </c>
      <c r="F23" t="s">
        <v>111</v>
      </c>
      <c r="G23" s="1">
        <v>41969</v>
      </c>
      <c r="H23">
        <v>132.66</v>
      </c>
      <c r="I23" t="s">
        <v>105</v>
      </c>
      <c r="J23" t="s">
        <v>106</v>
      </c>
      <c r="K23">
        <v>2321</v>
      </c>
      <c r="L23" t="s">
        <v>107</v>
      </c>
      <c r="M23" t="s">
        <v>108</v>
      </c>
    </row>
    <row r="24" spans="1:13">
      <c r="A24">
        <v>35038233</v>
      </c>
      <c r="B24">
        <v>140101367</v>
      </c>
      <c r="C24" t="s">
        <v>112</v>
      </c>
      <c r="D24" t="s">
        <v>113</v>
      </c>
      <c r="E24" s="1">
        <v>41953</v>
      </c>
      <c r="G24" s="1">
        <v>41953</v>
      </c>
      <c r="H24">
        <v>164.8</v>
      </c>
      <c r="I24" t="s">
        <v>114</v>
      </c>
      <c r="J24" t="s">
        <v>115</v>
      </c>
      <c r="K24">
        <v>473</v>
      </c>
      <c r="L24" t="s">
        <v>42</v>
      </c>
      <c r="M24" t="s">
        <v>43</v>
      </c>
    </row>
    <row r="25" spans="1:13">
      <c r="A25">
        <v>35680202</v>
      </c>
      <c r="B25">
        <v>1141113487</v>
      </c>
      <c r="C25" t="s">
        <v>116</v>
      </c>
      <c r="D25" t="s">
        <v>117</v>
      </c>
      <c r="E25" s="1">
        <v>41953</v>
      </c>
      <c r="G25" s="1">
        <v>41953</v>
      </c>
      <c r="H25">
        <v>3.98</v>
      </c>
      <c r="I25" t="s">
        <v>118</v>
      </c>
      <c r="J25" t="s">
        <v>119</v>
      </c>
      <c r="K25">
        <v>6</v>
      </c>
      <c r="M25" t="s">
        <v>120</v>
      </c>
    </row>
    <row r="26" spans="1:13">
      <c r="A26">
        <v>35760532</v>
      </c>
      <c r="B26">
        <v>1401507936</v>
      </c>
      <c r="C26" t="s">
        <v>121</v>
      </c>
      <c r="D26" t="s">
        <v>122</v>
      </c>
      <c r="E26" s="1">
        <v>41955</v>
      </c>
      <c r="F26" t="s">
        <v>123</v>
      </c>
      <c r="G26" s="1">
        <v>41957</v>
      </c>
      <c r="H26">
        <v>486.06</v>
      </c>
      <c r="I26" t="s">
        <v>124</v>
      </c>
      <c r="J26" t="s">
        <v>125</v>
      </c>
      <c r="M26">
        <v>2001</v>
      </c>
    </row>
    <row r="27" spans="1:13">
      <c r="A27">
        <v>35760532</v>
      </c>
      <c r="B27">
        <v>1401508033</v>
      </c>
      <c r="C27" t="s">
        <v>126</v>
      </c>
      <c r="D27" t="s">
        <v>127</v>
      </c>
      <c r="E27" s="1">
        <v>41957</v>
      </c>
      <c r="F27">
        <v>1822014</v>
      </c>
      <c r="G27" s="1">
        <v>41957</v>
      </c>
      <c r="H27">
        <v>78.97</v>
      </c>
      <c r="I27" t="s">
        <v>124</v>
      </c>
      <c r="J27" t="s">
        <v>125</v>
      </c>
      <c r="M27">
        <v>2001</v>
      </c>
    </row>
    <row r="28" spans="1:13">
      <c r="A28">
        <v>35763469</v>
      </c>
      <c r="B28">
        <v>7410898147</v>
      </c>
      <c r="C28" t="s">
        <v>128</v>
      </c>
      <c r="D28" t="s">
        <v>129</v>
      </c>
      <c r="E28" s="1">
        <v>41971</v>
      </c>
      <c r="G28" s="1">
        <v>41971</v>
      </c>
      <c r="H28">
        <v>37.119999999999997</v>
      </c>
      <c r="I28" t="s">
        <v>130</v>
      </c>
      <c r="J28" t="s">
        <v>131</v>
      </c>
      <c r="M28">
        <v>82513</v>
      </c>
    </row>
    <row r="29" spans="1:13">
      <c r="A29">
        <v>35763469</v>
      </c>
      <c r="B29">
        <v>8767657750</v>
      </c>
      <c r="C29" t="s">
        <v>132</v>
      </c>
      <c r="D29" t="s">
        <v>133</v>
      </c>
      <c r="E29" s="1">
        <v>41950</v>
      </c>
      <c r="G29" s="1">
        <v>41950</v>
      </c>
      <c r="H29">
        <v>92.14</v>
      </c>
      <c r="I29" t="s">
        <v>130</v>
      </c>
      <c r="J29" t="s">
        <v>131</v>
      </c>
      <c r="M29">
        <v>82513</v>
      </c>
    </row>
    <row r="30" spans="1:13">
      <c r="A30">
        <v>35815256</v>
      </c>
      <c r="B30">
        <v>7233219462</v>
      </c>
      <c r="C30" t="s">
        <v>134</v>
      </c>
      <c r="D30" t="s">
        <v>135</v>
      </c>
      <c r="E30" s="1">
        <v>41954</v>
      </c>
      <c r="G30" s="1">
        <v>41955</v>
      </c>
      <c r="H30">
        <v>991</v>
      </c>
      <c r="I30" t="s">
        <v>136</v>
      </c>
      <c r="J30" t="s">
        <v>137</v>
      </c>
      <c r="M30">
        <v>82511</v>
      </c>
    </row>
    <row r="31" spans="1:13">
      <c r="A31">
        <v>35840790</v>
      </c>
      <c r="B31">
        <v>1402006316</v>
      </c>
      <c r="C31" t="s">
        <v>138</v>
      </c>
      <c r="D31" t="s">
        <v>139</v>
      </c>
      <c r="E31" s="1">
        <v>41956</v>
      </c>
      <c r="F31">
        <v>1402006332</v>
      </c>
      <c r="G31" s="1">
        <v>41957</v>
      </c>
      <c r="H31">
        <v>115.08</v>
      </c>
      <c r="I31" t="s">
        <v>140</v>
      </c>
      <c r="J31" t="s">
        <v>141</v>
      </c>
      <c r="K31">
        <v>1</v>
      </c>
      <c r="L31" t="s">
        <v>31</v>
      </c>
      <c r="M31" t="s">
        <v>142</v>
      </c>
    </row>
    <row r="32" spans="1:13">
      <c r="A32">
        <v>35840790</v>
      </c>
      <c r="B32">
        <v>1402006318</v>
      </c>
      <c r="C32" t="s">
        <v>143</v>
      </c>
      <c r="D32" t="s">
        <v>144</v>
      </c>
      <c r="E32" s="1">
        <v>41957</v>
      </c>
      <c r="F32">
        <v>1402006334</v>
      </c>
      <c r="G32" s="1">
        <v>41957</v>
      </c>
      <c r="H32">
        <v>187.92</v>
      </c>
      <c r="I32" t="s">
        <v>140</v>
      </c>
      <c r="J32" t="s">
        <v>141</v>
      </c>
      <c r="K32">
        <v>1</v>
      </c>
      <c r="L32" t="s">
        <v>31</v>
      </c>
      <c r="M32" t="s">
        <v>142</v>
      </c>
    </row>
    <row r="33" spans="1:13">
      <c r="A33">
        <v>36019208</v>
      </c>
      <c r="B33">
        <v>234409758</v>
      </c>
      <c r="C33" t="s">
        <v>145</v>
      </c>
      <c r="D33" t="s">
        <v>146</v>
      </c>
      <c r="E33" s="1">
        <v>41949</v>
      </c>
      <c r="F33" t="s">
        <v>147</v>
      </c>
      <c r="G33" s="1">
        <v>41950</v>
      </c>
      <c r="H33">
        <v>144.78</v>
      </c>
      <c r="I33" t="s">
        <v>148</v>
      </c>
      <c r="J33" t="s">
        <v>149</v>
      </c>
      <c r="K33">
        <v>11</v>
      </c>
      <c r="L33" t="s">
        <v>150</v>
      </c>
      <c r="M33" t="s">
        <v>151</v>
      </c>
    </row>
    <row r="34" spans="1:13">
      <c r="A34">
        <v>36019208</v>
      </c>
      <c r="B34">
        <v>234409948</v>
      </c>
      <c r="C34" t="s">
        <v>152</v>
      </c>
      <c r="D34" t="s">
        <v>153</v>
      </c>
      <c r="E34" s="1">
        <v>41954</v>
      </c>
      <c r="F34" t="s">
        <v>154</v>
      </c>
      <c r="G34" s="1">
        <v>41957</v>
      </c>
      <c r="H34">
        <v>108.37</v>
      </c>
      <c r="I34" t="s">
        <v>148</v>
      </c>
      <c r="J34" t="s">
        <v>149</v>
      </c>
      <c r="K34">
        <v>11</v>
      </c>
      <c r="L34" t="s">
        <v>150</v>
      </c>
      <c r="M34" t="s">
        <v>151</v>
      </c>
    </row>
    <row r="35" spans="1:13">
      <c r="A35">
        <v>36019208</v>
      </c>
      <c r="B35">
        <v>234410290</v>
      </c>
      <c r="C35" t="s">
        <v>155</v>
      </c>
      <c r="D35" t="s">
        <v>156</v>
      </c>
      <c r="E35" s="1">
        <v>41963</v>
      </c>
      <c r="F35" t="s">
        <v>157</v>
      </c>
      <c r="G35" s="1">
        <v>41969</v>
      </c>
      <c r="H35">
        <v>153.02000000000001</v>
      </c>
      <c r="I35" t="s">
        <v>148</v>
      </c>
      <c r="J35" t="s">
        <v>149</v>
      </c>
      <c r="K35">
        <v>11</v>
      </c>
      <c r="L35" t="s">
        <v>150</v>
      </c>
      <c r="M35" t="s">
        <v>151</v>
      </c>
    </row>
    <row r="36" spans="1:13">
      <c r="A36">
        <v>36019208</v>
      </c>
      <c r="B36">
        <v>234410360</v>
      </c>
      <c r="C36" t="s">
        <v>158</v>
      </c>
      <c r="D36" t="s">
        <v>159</v>
      </c>
      <c r="E36" s="1">
        <v>41967</v>
      </c>
      <c r="F36" t="s">
        <v>160</v>
      </c>
      <c r="G36" s="1">
        <v>41969</v>
      </c>
      <c r="H36">
        <v>28.8</v>
      </c>
      <c r="I36" t="s">
        <v>148</v>
      </c>
      <c r="J36" t="s">
        <v>149</v>
      </c>
      <c r="K36">
        <v>11</v>
      </c>
      <c r="L36" t="s">
        <v>150</v>
      </c>
      <c r="M36" t="s">
        <v>151</v>
      </c>
    </row>
    <row r="37" spans="1:13">
      <c r="A37">
        <v>36224022</v>
      </c>
      <c r="B37">
        <v>14204596</v>
      </c>
      <c r="C37" t="s">
        <v>161</v>
      </c>
      <c r="D37" t="s">
        <v>162</v>
      </c>
      <c r="E37" s="1">
        <v>41946</v>
      </c>
      <c r="F37" t="s">
        <v>163</v>
      </c>
      <c r="G37" s="1">
        <v>41950</v>
      </c>
      <c r="H37">
        <v>71.819999999999993</v>
      </c>
      <c r="I37" t="s">
        <v>164</v>
      </c>
      <c r="J37" t="s">
        <v>165</v>
      </c>
      <c r="M37" t="s">
        <v>166</v>
      </c>
    </row>
    <row r="38" spans="1:13">
      <c r="A38">
        <v>36224022</v>
      </c>
      <c r="B38">
        <v>14204755</v>
      </c>
      <c r="C38" t="s">
        <v>167</v>
      </c>
      <c r="D38" t="s">
        <v>168</v>
      </c>
      <c r="E38" s="1">
        <v>41953</v>
      </c>
      <c r="F38" t="s">
        <v>169</v>
      </c>
      <c r="G38" s="1">
        <v>41957</v>
      </c>
      <c r="H38">
        <v>111.52</v>
      </c>
      <c r="I38" t="s">
        <v>164</v>
      </c>
      <c r="J38" t="s">
        <v>165</v>
      </c>
      <c r="M38" t="s">
        <v>166</v>
      </c>
    </row>
    <row r="39" spans="1:13">
      <c r="A39">
        <v>36224022</v>
      </c>
      <c r="B39">
        <v>14204845</v>
      </c>
      <c r="C39" t="s">
        <v>170</v>
      </c>
      <c r="D39" t="s">
        <v>171</v>
      </c>
      <c r="E39" s="1">
        <v>41992</v>
      </c>
      <c r="F39" t="s">
        <v>172</v>
      </c>
      <c r="G39" s="1">
        <v>41963</v>
      </c>
      <c r="H39">
        <v>131.84</v>
      </c>
      <c r="I39" t="s">
        <v>164</v>
      </c>
      <c r="J39" t="s">
        <v>165</v>
      </c>
      <c r="M39" t="s">
        <v>166</v>
      </c>
    </row>
    <row r="40" spans="1:13">
      <c r="A40">
        <v>36224022</v>
      </c>
      <c r="B40">
        <v>14204965</v>
      </c>
      <c r="C40" t="s">
        <v>173</v>
      </c>
      <c r="D40" t="s">
        <v>174</v>
      </c>
      <c r="E40" s="1">
        <v>41964</v>
      </c>
      <c r="F40" t="s">
        <v>175</v>
      </c>
      <c r="G40" s="1">
        <v>41969</v>
      </c>
      <c r="H40">
        <v>102.97</v>
      </c>
      <c r="I40" t="s">
        <v>164</v>
      </c>
      <c r="J40" t="s">
        <v>165</v>
      </c>
      <c r="M40" t="s">
        <v>166</v>
      </c>
    </row>
    <row r="41" spans="1:13">
      <c r="A41">
        <v>36331635</v>
      </c>
      <c r="B41">
        <v>55514138</v>
      </c>
      <c r="C41" t="s">
        <v>176</v>
      </c>
      <c r="D41" t="s">
        <v>177</v>
      </c>
      <c r="E41" s="1">
        <v>41954</v>
      </c>
      <c r="F41" t="s">
        <v>178</v>
      </c>
      <c r="G41" s="1">
        <v>41955</v>
      </c>
      <c r="H41">
        <v>538.79999999999995</v>
      </c>
      <c r="I41" t="s">
        <v>179</v>
      </c>
      <c r="K41">
        <v>3</v>
      </c>
      <c r="L41" t="s">
        <v>180</v>
      </c>
      <c r="M41" t="s">
        <v>181</v>
      </c>
    </row>
    <row r="42" spans="1:13">
      <c r="A42">
        <v>36467430</v>
      </c>
      <c r="B42">
        <v>142019189</v>
      </c>
      <c r="C42" t="s">
        <v>182</v>
      </c>
      <c r="D42" t="s">
        <v>183</v>
      </c>
      <c r="E42" s="1">
        <v>41946</v>
      </c>
      <c r="F42" t="s">
        <v>184</v>
      </c>
      <c r="G42" s="1">
        <v>41950</v>
      </c>
      <c r="H42">
        <v>49.85</v>
      </c>
      <c r="I42" t="s">
        <v>185</v>
      </c>
      <c r="J42" t="s">
        <v>186</v>
      </c>
      <c r="M42" t="s">
        <v>187</v>
      </c>
    </row>
    <row r="43" spans="1:13">
      <c r="A43">
        <v>36467430</v>
      </c>
      <c r="B43">
        <v>142019991</v>
      </c>
      <c r="C43" t="s">
        <v>188</v>
      </c>
      <c r="D43" t="s">
        <v>189</v>
      </c>
      <c r="E43" s="1">
        <v>41953</v>
      </c>
      <c r="F43" t="s">
        <v>190</v>
      </c>
      <c r="G43" s="1">
        <v>41957</v>
      </c>
      <c r="H43">
        <v>33.46</v>
      </c>
      <c r="I43" t="s">
        <v>185</v>
      </c>
      <c r="J43" t="s">
        <v>186</v>
      </c>
      <c r="M43" t="s">
        <v>187</v>
      </c>
    </row>
    <row r="44" spans="1:13">
      <c r="A44">
        <v>36467430</v>
      </c>
      <c r="B44">
        <v>142021093</v>
      </c>
      <c r="C44" t="s">
        <v>191</v>
      </c>
      <c r="D44" t="s">
        <v>192</v>
      </c>
      <c r="E44" s="1">
        <v>41962</v>
      </c>
      <c r="F44" t="s">
        <v>193</v>
      </c>
      <c r="G44" s="1">
        <v>41963</v>
      </c>
      <c r="H44">
        <v>41.82</v>
      </c>
      <c r="I44" t="s">
        <v>185</v>
      </c>
      <c r="J44" t="s">
        <v>186</v>
      </c>
      <c r="M44" t="s">
        <v>187</v>
      </c>
    </row>
    <row r="45" spans="1:13">
      <c r="A45">
        <v>36467430</v>
      </c>
      <c r="B45">
        <v>142021837</v>
      </c>
      <c r="C45" t="s">
        <v>194</v>
      </c>
      <c r="D45" t="s">
        <v>195</v>
      </c>
      <c r="E45" s="1">
        <v>41969</v>
      </c>
      <c r="F45" t="s">
        <v>196</v>
      </c>
      <c r="G45" s="1">
        <v>41971</v>
      </c>
      <c r="H45">
        <v>80.22</v>
      </c>
      <c r="I45" t="s">
        <v>185</v>
      </c>
      <c r="J45" t="s">
        <v>186</v>
      </c>
      <c r="M45" t="s">
        <v>187</v>
      </c>
    </row>
    <row r="46" spans="1:13">
      <c r="A46">
        <v>36545082</v>
      </c>
      <c r="B46">
        <v>430141759</v>
      </c>
      <c r="C46" t="s">
        <v>197</v>
      </c>
      <c r="D46" t="s">
        <v>198</v>
      </c>
      <c r="E46" s="1">
        <v>41953</v>
      </c>
      <c r="G46" s="1">
        <v>41953</v>
      </c>
      <c r="H46">
        <v>910.4</v>
      </c>
      <c r="I46" t="s">
        <v>199</v>
      </c>
      <c r="J46" t="s">
        <v>200</v>
      </c>
      <c r="K46">
        <v>72</v>
      </c>
      <c r="L46" t="s">
        <v>201</v>
      </c>
      <c r="M46" t="s">
        <v>202</v>
      </c>
    </row>
    <row r="47" spans="1:13">
      <c r="A47">
        <v>36557382</v>
      </c>
      <c r="B47">
        <v>201411002</v>
      </c>
      <c r="C47" t="s">
        <v>203</v>
      </c>
      <c r="D47" t="s">
        <v>204</v>
      </c>
      <c r="E47" s="1">
        <v>41949</v>
      </c>
      <c r="G47" s="1">
        <v>41950</v>
      </c>
      <c r="H47">
        <v>420</v>
      </c>
      <c r="I47" t="s">
        <v>205</v>
      </c>
      <c r="J47" t="s">
        <v>206</v>
      </c>
      <c r="K47">
        <v>1</v>
      </c>
      <c r="L47" t="s">
        <v>42</v>
      </c>
      <c r="M47" t="s">
        <v>43</v>
      </c>
    </row>
    <row r="48" spans="1:13">
      <c r="A48">
        <v>36557382</v>
      </c>
      <c r="B48">
        <v>201411010</v>
      </c>
      <c r="C48" t="s">
        <v>207</v>
      </c>
      <c r="D48" t="s">
        <v>208</v>
      </c>
      <c r="E48" s="1">
        <v>41953</v>
      </c>
      <c r="G48" s="1">
        <v>41953</v>
      </c>
      <c r="H48">
        <v>1410</v>
      </c>
      <c r="I48" t="s">
        <v>205</v>
      </c>
      <c r="J48" t="s">
        <v>206</v>
      </c>
      <c r="K48">
        <v>1</v>
      </c>
      <c r="L48" t="s">
        <v>42</v>
      </c>
      <c r="M48" t="s">
        <v>43</v>
      </c>
    </row>
    <row r="49" spans="1:13">
      <c r="A49">
        <v>36557382</v>
      </c>
      <c r="B49">
        <v>201411019</v>
      </c>
      <c r="C49" t="s">
        <v>209</v>
      </c>
      <c r="D49" t="s">
        <v>210</v>
      </c>
      <c r="E49" s="1">
        <v>41961</v>
      </c>
      <c r="G49" s="1">
        <v>41963</v>
      </c>
      <c r="H49">
        <v>323.8</v>
      </c>
      <c r="I49" t="s">
        <v>205</v>
      </c>
      <c r="J49" t="s">
        <v>206</v>
      </c>
      <c r="K49">
        <v>1</v>
      </c>
      <c r="L49" t="s">
        <v>42</v>
      </c>
      <c r="M49" t="s">
        <v>43</v>
      </c>
    </row>
    <row r="50" spans="1:13">
      <c r="A50">
        <v>36677281</v>
      </c>
      <c r="B50">
        <v>4438145615</v>
      </c>
      <c r="C50" t="s">
        <v>211</v>
      </c>
      <c r="D50" t="s">
        <v>212</v>
      </c>
      <c r="E50" s="1">
        <v>41949</v>
      </c>
      <c r="G50" s="1">
        <v>41950</v>
      </c>
      <c r="H50">
        <v>170.28</v>
      </c>
      <c r="I50" t="s">
        <v>213</v>
      </c>
      <c r="J50" t="s">
        <v>214</v>
      </c>
      <c r="K50">
        <v>6</v>
      </c>
      <c r="M50" t="s">
        <v>215</v>
      </c>
    </row>
    <row r="51" spans="1:13">
      <c r="A51">
        <v>36677281</v>
      </c>
      <c r="B51">
        <v>7438150391</v>
      </c>
      <c r="C51" t="s">
        <v>216</v>
      </c>
      <c r="D51" t="s">
        <v>217</v>
      </c>
      <c r="E51" s="1">
        <v>41950</v>
      </c>
      <c r="G51" s="1">
        <v>41950</v>
      </c>
      <c r="H51">
        <v>341.54</v>
      </c>
      <c r="I51" t="s">
        <v>213</v>
      </c>
      <c r="J51" t="s">
        <v>214</v>
      </c>
      <c r="K51">
        <v>6</v>
      </c>
      <c r="M51" t="s">
        <v>215</v>
      </c>
    </row>
    <row r="52" spans="1:13">
      <c r="A52">
        <v>37852281</v>
      </c>
      <c r="B52">
        <v>23112014</v>
      </c>
      <c r="C52" t="s">
        <v>218</v>
      </c>
      <c r="D52" t="e">
        <f>-Školenie Zlaby</f>
        <v>#NAME?</v>
      </c>
      <c r="E52" s="1">
        <v>41968</v>
      </c>
      <c r="G52" s="1">
        <v>41969</v>
      </c>
      <c r="H52">
        <v>170</v>
      </c>
      <c r="I52" t="s">
        <v>219</v>
      </c>
      <c r="J52" t="s">
        <v>220</v>
      </c>
      <c r="L52" t="s">
        <v>42</v>
      </c>
      <c r="M52" t="s">
        <v>43</v>
      </c>
    </row>
    <row r="53" spans="1:13">
      <c r="A53">
        <v>40802582</v>
      </c>
      <c r="B53">
        <v>3202014</v>
      </c>
      <c r="C53" t="s">
        <v>221</v>
      </c>
      <c r="D53" t="s">
        <v>222</v>
      </c>
      <c r="E53" s="1">
        <v>41949</v>
      </c>
      <c r="G53" s="1">
        <v>41950</v>
      </c>
      <c r="H53">
        <v>54</v>
      </c>
      <c r="I53" t="s">
        <v>223</v>
      </c>
      <c r="J53" t="s">
        <v>224</v>
      </c>
      <c r="K53">
        <v>2778</v>
      </c>
      <c r="L53" t="s">
        <v>42</v>
      </c>
      <c r="M53" t="s">
        <v>225</v>
      </c>
    </row>
    <row r="54" spans="1:13">
      <c r="A54">
        <v>41314638</v>
      </c>
      <c r="B54">
        <v>173</v>
      </c>
      <c r="C54" t="s">
        <v>226</v>
      </c>
      <c r="D54" t="s">
        <v>227</v>
      </c>
      <c r="E54" s="1">
        <v>41967</v>
      </c>
      <c r="G54" s="1">
        <v>41969</v>
      </c>
      <c r="H54">
        <v>23</v>
      </c>
      <c r="I54" t="s">
        <v>228</v>
      </c>
      <c r="J54" t="s">
        <v>229</v>
      </c>
      <c r="K54">
        <v>22</v>
      </c>
      <c r="L54" t="s">
        <v>17</v>
      </c>
      <c r="M54" t="s">
        <v>18</v>
      </c>
    </row>
    <row r="55" spans="1:13">
      <c r="A55">
        <v>41779088</v>
      </c>
      <c r="B55">
        <v>252014</v>
      </c>
      <c r="C55" t="s">
        <v>230</v>
      </c>
      <c r="D55" t="s">
        <v>231</v>
      </c>
      <c r="E55" s="1">
        <v>41963</v>
      </c>
      <c r="F55" t="s">
        <v>232</v>
      </c>
      <c r="G55" s="1">
        <v>41964</v>
      </c>
      <c r="H55">
        <v>80</v>
      </c>
      <c r="I55" t="s">
        <v>233</v>
      </c>
      <c r="J55" t="s">
        <v>234</v>
      </c>
      <c r="K55">
        <v>372</v>
      </c>
      <c r="L55" t="s">
        <v>235</v>
      </c>
      <c r="M55" t="s">
        <v>236</v>
      </c>
    </row>
    <row r="56" spans="1:13">
      <c r="A56">
        <v>41779088</v>
      </c>
      <c r="B56">
        <v>262014</v>
      </c>
      <c r="C56" t="s">
        <v>237</v>
      </c>
      <c r="D56" t="s">
        <v>238</v>
      </c>
      <c r="E56" s="1">
        <v>41964</v>
      </c>
      <c r="F56" t="s">
        <v>232</v>
      </c>
      <c r="G56" s="1">
        <v>41964</v>
      </c>
      <c r="H56">
        <v>40</v>
      </c>
      <c r="I56" t="s">
        <v>233</v>
      </c>
      <c r="J56" t="s">
        <v>234</v>
      </c>
      <c r="K56">
        <v>372</v>
      </c>
      <c r="L56" t="s">
        <v>235</v>
      </c>
      <c r="M56" t="s">
        <v>236</v>
      </c>
    </row>
    <row r="57" spans="1:13">
      <c r="A57">
        <v>43310788</v>
      </c>
      <c r="B57">
        <v>1400141</v>
      </c>
      <c r="C57" t="s">
        <v>239</v>
      </c>
      <c r="D57" t="s">
        <v>240</v>
      </c>
      <c r="E57" s="1">
        <v>41946</v>
      </c>
      <c r="F57">
        <v>1401415</v>
      </c>
      <c r="G57" s="1">
        <v>41946</v>
      </c>
      <c r="H57">
        <v>70</v>
      </c>
      <c r="I57" t="s">
        <v>241</v>
      </c>
      <c r="K57">
        <v>192</v>
      </c>
      <c r="L57" t="s">
        <v>242</v>
      </c>
      <c r="M57" t="s">
        <v>18</v>
      </c>
    </row>
    <row r="58" spans="1:13">
      <c r="A58">
        <v>43908977</v>
      </c>
      <c r="B58">
        <v>5201401590</v>
      </c>
      <c r="C58" t="s">
        <v>243</v>
      </c>
      <c r="D58" t="s">
        <v>244</v>
      </c>
      <c r="E58" s="1">
        <v>41961</v>
      </c>
      <c r="G58" s="1">
        <v>41963</v>
      </c>
      <c r="H58">
        <v>198.72</v>
      </c>
      <c r="I58" t="s">
        <v>245</v>
      </c>
      <c r="J58" t="s">
        <v>246</v>
      </c>
      <c r="K58">
        <v>1</v>
      </c>
      <c r="L58" t="s">
        <v>247</v>
      </c>
      <c r="M58" t="s">
        <v>248</v>
      </c>
    </row>
    <row r="59" spans="1:13">
      <c r="A59">
        <v>44737351</v>
      </c>
      <c r="B59">
        <v>14114</v>
      </c>
      <c r="C59" t="s">
        <v>249</v>
      </c>
      <c r="D59" t="s">
        <v>250</v>
      </c>
      <c r="E59" s="1">
        <v>41950</v>
      </c>
      <c r="G59" s="1">
        <v>41950</v>
      </c>
      <c r="H59">
        <v>55.85</v>
      </c>
      <c r="I59" t="s">
        <v>251</v>
      </c>
      <c r="J59" t="s">
        <v>252</v>
      </c>
      <c r="K59">
        <v>176</v>
      </c>
      <c r="L59" t="s">
        <v>253</v>
      </c>
      <c r="M59" t="s">
        <v>52</v>
      </c>
    </row>
    <row r="60" spans="1:13">
      <c r="A60">
        <v>44886764</v>
      </c>
      <c r="B60">
        <v>1415030</v>
      </c>
      <c r="C60" t="s">
        <v>254</v>
      </c>
      <c r="D60" t="s">
        <v>255</v>
      </c>
      <c r="E60" s="1">
        <v>41955</v>
      </c>
      <c r="F60" t="s">
        <v>256</v>
      </c>
      <c r="G60" s="1">
        <v>41957</v>
      </c>
      <c r="H60">
        <v>278.44</v>
      </c>
      <c r="I60" t="s">
        <v>257</v>
      </c>
      <c r="J60" t="s">
        <v>258</v>
      </c>
      <c r="K60">
        <v>8</v>
      </c>
      <c r="L60" t="s">
        <v>259</v>
      </c>
      <c r="M60" t="s">
        <v>260</v>
      </c>
    </row>
    <row r="61" spans="1:13">
      <c r="A61">
        <v>45719331</v>
      </c>
      <c r="B61">
        <v>2014069</v>
      </c>
      <c r="C61" t="s">
        <v>261</v>
      </c>
      <c r="D61" t="s">
        <v>262</v>
      </c>
      <c r="E61" s="1">
        <v>41971</v>
      </c>
      <c r="F61" t="s">
        <v>263</v>
      </c>
      <c r="G61" s="1">
        <v>41971</v>
      </c>
      <c r="H61">
        <v>127</v>
      </c>
      <c r="I61" t="s">
        <v>264</v>
      </c>
      <c r="J61" t="s">
        <v>265</v>
      </c>
      <c r="K61">
        <v>4727</v>
      </c>
      <c r="L61" t="s">
        <v>42</v>
      </c>
      <c r="M61" t="s">
        <v>43</v>
      </c>
    </row>
    <row r="62" spans="1:13">
      <c r="A62">
        <v>46178759</v>
      </c>
      <c r="B62">
        <v>20140041</v>
      </c>
      <c r="C62" t="s">
        <v>266</v>
      </c>
      <c r="D62" t="s">
        <v>267</v>
      </c>
      <c r="E62" s="1">
        <v>41961</v>
      </c>
      <c r="F62" t="s">
        <v>268</v>
      </c>
      <c r="G62" s="1">
        <v>41963</v>
      </c>
      <c r="H62">
        <v>710.36</v>
      </c>
      <c r="I62" t="s">
        <v>269</v>
      </c>
      <c r="J62" t="s">
        <v>270</v>
      </c>
      <c r="K62">
        <v>449</v>
      </c>
      <c r="L62" t="s">
        <v>235</v>
      </c>
      <c r="M62" t="s">
        <v>236</v>
      </c>
    </row>
    <row r="63" spans="1:13">
      <c r="A63">
        <v>46184155</v>
      </c>
      <c r="B63">
        <v>382014</v>
      </c>
      <c r="C63" t="s">
        <v>271</v>
      </c>
      <c r="D63" t="s">
        <v>272</v>
      </c>
      <c r="E63" s="1">
        <v>41954</v>
      </c>
      <c r="F63" t="s">
        <v>273</v>
      </c>
      <c r="G63" s="1">
        <v>41955</v>
      </c>
      <c r="H63">
        <v>950</v>
      </c>
      <c r="I63" t="s">
        <v>274</v>
      </c>
      <c r="J63" t="s">
        <v>275</v>
      </c>
      <c r="K63">
        <v>25</v>
      </c>
      <c r="L63" t="s">
        <v>235</v>
      </c>
      <c r="M63" t="s">
        <v>236</v>
      </c>
    </row>
    <row r="64" spans="1:13">
      <c r="A64">
        <v>46601325</v>
      </c>
      <c r="B64">
        <v>41114</v>
      </c>
      <c r="C64" t="s">
        <v>276</v>
      </c>
      <c r="D64" t="s">
        <v>277</v>
      </c>
      <c r="E64" s="1">
        <v>41969</v>
      </c>
      <c r="G64" s="1">
        <v>41969</v>
      </c>
      <c r="H64">
        <v>36</v>
      </c>
      <c r="I64" t="s">
        <v>278</v>
      </c>
      <c r="J64" t="s">
        <v>279</v>
      </c>
      <c r="K64">
        <v>68</v>
      </c>
      <c r="L64" t="s">
        <v>279</v>
      </c>
      <c r="M64" t="s">
        <v>280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2014-12-03T12:28:29Z</dcterms:created>
  <dcterms:modified xsi:type="dcterms:W3CDTF">2014-12-03T12:29:56Z</dcterms:modified>
</cp:coreProperties>
</file>